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<sst xmlns="http://schemas.openxmlformats.org/spreadsheetml/2006/main" count="46" uniqueCount="46">
  <si>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</si>
  <si>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</si>
  <si>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</si>
  <si>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</si>
  <si>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</si>
  <si>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</si>
  <si>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</si>
  <si>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</si>
  <si>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</si>
  <si>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</si>
  <si>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</si>
  <si>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</si>
  <si>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</si>
  <si>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</si>
  <si>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</si>
  <si>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</si>
  <si>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</si>
  <si>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</si>
  <si>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</si>
  <si>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</si>
  <si>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</si>
  <si>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</si>
  <si>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</si>
  <si>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</si>
  <si>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</si>
  <si>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</si>
  <si>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</si>
  <si>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</si>
  <si>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</si>
  <si>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</si>
  <si>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</si>
  <si>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الشمال</t>
  </si>
  <si>
    <t>استخدام الاراضي للزراعات الدائمة حسب المساحة الاجمالية وطرق التسويق *</t>
  </si>
  <si>
    <t>%
 (2/1)</t>
  </si>
  <si>
    <t>%
(3/1)</t>
  </si>
  <si>
    <t>%
(4/1)</t>
  </si>
  <si>
    <t>%
(5/1)</t>
  </si>
  <si>
    <t>%
 (6/1)</t>
  </si>
  <si>
    <t>%
(7/1)</t>
  </si>
  <si>
    <t>%
(8/1)</t>
  </si>
  <si>
    <t>%
 (9/1)</t>
  </si>
  <si>
    <t>%
 (10/1)</t>
  </si>
  <si>
    <t>%
(11/1)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</si>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</sst>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1.5703125" customWidth="1"/>
    <col min="4" max="4" width="10.5703125" customWidth="1"/>
    <col min="5" max="5" width="11.28515625" customWidth="1"/>
    <col min="6" max="6" width="10.42578125" customWidth="1"/>
    <col min="7" max="7" width="11.42578125" customWidth="1"/>
    <col min="8" max="8" width="11.140625" customWidth="1"/>
    <col min="9" max="9" width="10.28515625" customWidth="1"/>
    <col min="10" max="10" width="9.85546875" customWidth="1"/>
    <col min="11" max="11" width="11.42578125" customWidth="1"/>
    <col min="12" max="12" width="10.7109375" customWidth="1"/>
    <col min="13" max="13" width="11.28515625" customWidth="1"/>
    <col min="14" max="14" width="10.85546875" customWidth="1"/>
    <col min="15" max="15" width="12.5703125" customWidth="1"/>
    <col min="16" max="16" width="12.140625" customWidth="1"/>
    <col min="17" max="17" width="11.5703125" customWidth="1"/>
    <col min="18" max="18" width="10.7109375" customWidth="1"/>
    <col min="19" max="19" width="13.28515625" customWidth="1"/>
    <col min="20" max="20" width="12" customWidth="1"/>
    <col min="21" max="21" width="12.42578125" customWidth="1"/>
    <col min="22" max="22" width="10.7109375" customWidth="1"/>
  </cols>
  <sheetData>
    <row r="1" spans="1:22" ht="40.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67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1" customFormat="1" ht="23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42"/>
      <c r="B6" s="43"/>
      <c r="C6" s="6" t="s">
        <v>10</v>
      </c>
      <c r="D6" s="6" t="s">
        <v>33</v>
      </c>
      <c r="E6" s="9" t="s">
        <v>5</v>
      </c>
      <c r="F6" s="8" t="s">
        <v>34</v>
      </c>
      <c r="G6" s="6" t="s">
        <v>4</v>
      </c>
      <c r="H6" s="6" t="s">
        <v>35</v>
      </c>
      <c r="I6" s="9" t="s">
        <v>6</v>
      </c>
      <c r="J6" s="8" t="s">
        <v>36</v>
      </c>
      <c r="K6" s="6" t="s">
        <v>7</v>
      </c>
      <c r="L6" s="6" t="s">
        <v>37</v>
      </c>
      <c r="M6" s="9" t="s">
        <v>8</v>
      </c>
      <c r="N6" s="8" t="s">
        <v>38</v>
      </c>
      <c r="O6" s="6" t="s">
        <v>9</v>
      </c>
      <c r="P6" s="6" t="s">
        <v>39</v>
      </c>
      <c r="Q6" s="9" t="s">
        <v>11</v>
      </c>
      <c r="R6" s="8" t="s">
        <v>40</v>
      </c>
      <c r="S6" s="6" t="s">
        <v>20</v>
      </c>
      <c r="T6" s="6" t="s">
        <v>41</v>
      </c>
      <c r="U6" s="6" t="s">
        <v>28</v>
      </c>
      <c r="V6" s="6" t="s">
        <v>42</v>
      </c>
    </row>
    <row r="7" spans="1:22" ht="23.25" customHeight="1" x14ac:dyDescent="0.25">
      <c r="A7" s="10" t="s">
        <v>15</v>
      </c>
      <c r="B7" s="16">
        <v>51985.94</v>
      </c>
      <c r="C7" s="17">
        <v>7670.8850000000002</v>
      </c>
      <c r="D7" s="18">
        <f>C7/B7*100</f>
        <v>14.755691635084409</v>
      </c>
      <c r="E7" s="19">
        <v>13237.54</v>
      </c>
      <c r="F7" s="20">
        <f>E7/B7*100</f>
        <v>25.463692683060074</v>
      </c>
      <c r="G7" s="17">
        <v>16699.401000000002</v>
      </c>
      <c r="H7" s="18">
        <f>G7/B7*100</f>
        <v>32.122918235199748</v>
      </c>
      <c r="I7" s="19">
        <v>756.36500000000001</v>
      </c>
      <c r="J7" s="20">
        <f>I7/B7*100</f>
        <v>1.4549414707130428</v>
      </c>
      <c r="K7" s="17">
        <v>10679.879000000001</v>
      </c>
      <c r="L7" s="18">
        <f>K7/B7*100</f>
        <v>20.543783569172742</v>
      </c>
      <c r="M7" s="19">
        <v>19.43</v>
      </c>
      <c r="N7" s="20">
        <f>M7/B7*100</f>
        <v>3.737549037297392E-2</v>
      </c>
      <c r="O7" s="17">
        <v>305.47399999999999</v>
      </c>
      <c r="P7" s="18">
        <f>O7/B7*100</f>
        <v>0.5876088804011238</v>
      </c>
      <c r="Q7" s="19">
        <v>110.4</v>
      </c>
      <c r="R7" s="20">
        <f>Q7/B7*100</f>
        <v>0.21236511256697482</v>
      </c>
      <c r="S7" s="17">
        <v>2500.7660000000001</v>
      </c>
      <c r="T7" s="18">
        <f>S7/B7*100</f>
        <v>4.8104660606310095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82243.918999999994</v>
      </c>
      <c r="C8" s="22">
        <v>988.94500000000005</v>
      </c>
      <c r="D8" s="23">
        <f>C8/B8*100</f>
        <v>1.2024536428036705</v>
      </c>
      <c r="E8" s="24">
        <v>8637.5630000000001</v>
      </c>
      <c r="F8" s="25">
        <f>E8/B8*100</f>
        <v>10.502372825886376</v>
      </c>
      <c r="G8" s="22">
        <v>2502.4870000000001</v>
      </c>
      <c r="H8" s="23">
        <f>G8/B8*100</f>
        <v>3.0427623469645217</v>
      </c>
      <c r="I8" s="24">
        <v>1978.242</v>
      </c>
      <c r="J8" s="25">
        <f>I8/B8*100</f>
        <v>2.4053352807761996</v>
      </c>
      <c r="K8" s="22">
        <v>66464.247000000003</v>
      </c>
      <c r="L8" s="23">
        <f t="shared" ref="L8:L14" si="0">K8/B8*100</f>
        <v>80.813569937006534</v>
      </c>
      <c r="M8" s="24">
        <v>19.475000000000001</v>
      </c>
      <c r="N8" s="25">
        <f t="shared" ref="N8:N14" si="1">M8/B8*100</f>
        <v>2.3679562254323026E-2</v>
      </c>
      <c r="O8" s="22">
        <v>63.960999999999999</v>
      </c>
      <c r="P8" s="23">
        <f t="shared" ref="P8:P14" si="2">O8/B8*100</f>
        <v>7.7769883509563792E-2</v>
      </c>
      <c r="Q8" s="24">
        <v>125.48</v>
      </c>
      <c r="R8" s="25">
        <f t="shared" ref="R8:R14" si="3">Q8/B8*100</f>
        <v>0.15257055053517088</v>
      </c>
      <c r="S8" s="22">
        <v>1450.819</v>
      </c>
      <c r="T8" s="23">
        <f t="shared" ref="T8:T14" si="4">S8/B8*100</f>
        <v>1.7640440991144888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15108.794</v>
      </c>
      <c r="C9" s="22">
        <v>1244.4100000000001</v>
      </c>
      <c r="D9" s="23">
        <f t="shared" ref="D9:D13" si="6">C9/B9*100</f>
        <v>8.2363291206432496</v>
      </c>
      <c r="E9" s="24">
        <v>8365.8109999999997</v>
      </c>
      <c r="F9" s="25">
        <f t="shared" ref="F9:F14" si="7">E9/B9*100</f>
        <v>55.370474969742787</v>
      </c>
      <c r="G9" s="22">
        <v>870.471</v>
      </c>
      <c r="H9" s="23">
        <f t="shared" ref="H9:H14" si="8">G9/B9*100</f>
        <v>5.7613532886873697</v>
      </c>
      <c r="I9" s="24">
        <v>88.64</v>
      </c>
      <c r="J9" s="25">
        <f t="shared" ref="J9:J14" si="9">I9/B9*100</f>
        <v>0.58667819549330014</v>
      </c>
      <c r="K9" s="22">
        <v>4375.93</v>
      </c>
      <c r="L9" s="23">
        <f t="shared" si="0"/>
        <v>28.962801398973344</v>
      </c>
      <c r="M9" s="24">
        <v>1</v>
      </c>
      <c r="N9" s="25">
        <f t="shared" si="1"/>
        <v>6.6186619527673759E-3</v>
      </c>
      <c r="O9" s="22">
        <v>20.315999999999999</v>
      </c>
      <c r="P9" s="23">
        <f t="shared" si="2"/>
        <v>0.134464736232422</v>
      </c>
      <c r="Q9" s="24">
        <v>2</v>
      </c>
      <c r="R9" s="25">
        <f t="shared" si="3"/>
        <v>1.3237323905534752E-2</v>
      </c>
      <c r="S9" s="22">
        <v>140.21600000000001</v>
      </c>
      <c r="T9" s="23">
        <f t="shared" si="4"/>
        <v>0.9280423043692303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9783.3449999999993</v>
      </c>
      <c r="C10" s="22">
        <v>1426.5319999999999</v>
      </c>
      <c r="D10" s="23">
        <f t="shared" si="6"/>
        <v>14.581229630560918</v>
      </c>
      <c r="E10" s="24">
        <v>2660.84</v>
      </c>
      <c r="F10" s="25">
        <f t="shared" si="7"/>
        <v>27.197650701268334</v>
      </c>
      <c r="G10" s="22">
        <v>417.55</v>
      </c>
      <c r="H10" s="23">
        <f t="shared" si="8"/>
        <v>4.2679676531901922</v>
      </c>
      <c r="I10" s="24">
        <v>349.15</v>
      </c>
      <c r="J10" s="25">
        <f t="shared" si="9"/>
        <v>3.568820275682806</v>
      </c>
      <c r="K10" s="22">
        <v>4581.1260000000002</v>
      </c>
      <c r="L10" s="23">
        <f t="shared" si="0"/>
        <v>46.82576358086115</v>
      </c>
      <c r="M10" s="24">
        <v>2</v>
      </c>
      <c r="N10" s="25">
        <f t="shared" si="1"/>
        <v>2.0442905775069777E-2</v>
      </c>
      <c r="O10" s="22">
        <v>4.5469999999999997</v>
      </c>
      <c r="P10" s="23">
        <f t="shared" si="2"/>
        <v>4.647694627962113E-2</v>
      </c>
      <c r="Q10" s="24">
        <v>0</v>
      </c>
      <c r="R10" s="25">
        <f t="shared" si="3"/>
        <v>0</v>
      </c>
      <c r="S10" s="22">
        <v>341.6</v>
      </c>
      <c r="T10" s="23">
        <f t="shared" si="4"/>
        <v>3.4916483063819177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973.48</v>
      </c>
      <c r="C11" s="22">
        <v>0.45</v>
      </c>
      <c r="D11" s="23">
        <f t="shared" si="6"/>
        <v>4.6225911164071168E-2</v>
      </c>
      <c r="E11" s="24">
        <v>314.32499999999999</v>
      </c>
      <c r="F11" s="25">
        <f t="shared" si="7"/>
        <v>32.288798948103711</v>
      </c>
      <c r="G11" s="22">
        <v>97.305000000000007</v>
      </c>
      <c r="H11" s="23">
        <f t="shared" si="8"/>
        <v>9.9955828573776557</v>
      </c>
      <c r="I11" s="24">
        <v>4.3</v>
      </c>
      <c r="J11" s="25">
        <f t="shared" si="9"/>
        <v>0.44171426223445776</v>
      </c>
      <c r="K11" s="22">
        <v>524.70000000000005</v>
      </c>
      <c r="L11" s="23">
        <f t="shared" si="0"/>
        <v>53.899412417306976</v>
      </c>
      <c r="M11" s="24">
        <v>0</v>
      </c>
      <c r="N11" s="25">
        <f t="shared" si="1"/>
        <v>0</v>
      </c>
      <c r="O11" s="22">
        <v>12.05</v>
      </c>
      <c r="P11" s="23">
        <f t="shared" si="2"/>
        <v>1.2378271767267948</v>
      </c>
      <c r="Q11" s="24">
        <v>0</v>
      </c>
      <c r="R11" s="25">
        <f t="shared" si="3"/>
        <v>0</v>
      </c>
      <c r="S11" s="22">
        <v>20.350000000000001</v>
      </c>
      <c r="T11" s="23">
        <f t="shared" si="4"/>
        <v>2.0904384270863297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25229.530999999999</v>
      </c>
      <c r="C12" s="22">
        <v>249.24100000000001</v>
      </c>
      <c r="D12" s="23">
        <f t="shared" si="6"/>
        <v>0.98789390892759765</v>
      </c>
      <c r="E12" s="24">
        <v>2598.11</v>
      </c>
      <c r="F12" s="25">
        <f t="shared" si="7"/>
        <v>10.297892576758562</v>
      </c>
      <c r="G12" s="22">
        <v>339.12700000000001</v>
      </c>
      <c r="H12" s="23">
        <f t="shared" si="8"/>
        <v>1.3441668812630723</v>
      </c>
      <c r="I12" s="24">
        <v>529.91</v>
      </c>
      <c r="J12" s="25">
        <f t="shared" si="9"/>
        <v>2.1003561263187969</v>
      </c>
      <c r="K12" s="22">
        <v>21010.471000000001</v>
      </c>
      <c r="L12" s="23">
        <f t="shared" si="0"/>
        <v>83.277295166525306</v>
      </c>
      <c r="M12" s="24">
        <v>1.65</v>
      </c>
      <c r="N12" s="25">
        <f t="shared" si="1"/>
        <v>6.5399551026136789E-3</v>
      </c>
      <c r="O12" s="22">
        <v>43.167999999999999</v>
      </c>
      <c r="P12" s="23">
        <f t="shared" si="2"/>
        <v>0.17110107992098625</v>
      </c>
      <c r="Q12" s="24">
        <v>13.87</v>
      </c>
      <c r="R12" s="25">
        <f t="shared" si="3"/>
        <v>5.49752589534859E-2</v>
      </c>
      <c r="S12" s="22">
        <v>443.98399999999998</v>
      </c>
      <c r="T12" s="23">
        <f t="shared" si="4"/>
        <v>1.759779046229595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43</v>
      </c>
      <c r="B13" s="26">
        <v>21575.501</v>
      </c>
      <c r="C13" s="27">
        <v>670.81399999999996</v>
      </c>
      <c r="D13" s="28">
        <f t="shared" si="6"/>
        <v>3.1091468049803339</v>
      </c>
      <c r="E13" s="29">
        <v>2565.0300000000002</v>
      </c>
      <c r="F13" s="30">
        <f t="shared" si="7"/>
        <v>11.888623119342629</v>
      </c>
      <c r="G13" s="27">
        <v>1225.2070000000001</v>
      </c>
      <c r="H13" s="28">
        <f t="shared" si="8"/>
        <v>5.6786954796553744</v>
      </c>
      <c r="I13" s="29">
        <v>1079.2719999999999</v>
      </c>
      <c r="J13" s="30">
        <f t="shared" si="9"/>
        <v>5.0023033068849703</v>
      </c>
      <c r="K13" s="27">
        <v>14496.73</v>
      </c>
      <c r="L13" s="28">
        <f t="shared" si="0"/>
        <v>67.190699302880603</v>
      </c>
      <c r="M13" s="29">
        <v>12.54</v>
      </c>
      <c r="N13" s="30">
        <f t="shared" si="1"/>
        <v>5.8121477688976957E-2</v>
      </c>
      <c r="O13" s="27">
        <v>132.47900000000001</v>
      </c>
      <c r="P13" s="28">
        <f t="shared" si="2"/>
        <v>0.61402513897591537</v>
      </c>
      <c r="Q13" s="29">
        <v>139.58199999999999</v>
      </c>
      <c r="R13" s="30">
        <f t="shared" si="3"/>
        <v>0.64694673833993466</v>
      </c>
      <c r="S13" s="27">
        <v>1252.597</v>
      </c>
      <c r="T13" s="28">
        <f t="shared" si="4"/>
        <v>5.8056450230286654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3">
        <v>206900.51</v>
      </c>
      <c r="C14" s="34">
        <v>12251.277</v>
      </c>
      <c r="D14" s="35">
        <f>C14/B14*100</f>
        <v>5.9213372649492255</v>
      </c>
      <c r="E14" s="36">
        <v>38379.218999999997</v>
      </c>
      <c r="F14" s="37">
        <f t="shared" si="7"/>
        <v>18.549600965217529</v>
      </c>
      <c r="G14" s="34">
        <v>22151.547999999999</v>
      </c>
      <c r="H14" s="35">
        <f t="shared" si="8"/>
        <v>10.706376702503052</v>
      </c>
      <c r="I14" s="36">
        <v>4785.8789999999999</v>
      </c>
      <c r="J14" s="37">
        <f t="shared" si="9"/>
        <v>2.3131305959564816</v>
      </c>
      <c r="K14" s="34">
        <v>122133.083</v>
      </c>
      <c r="L14" s="35">
        <f t="shared" si="0"/>
        <v>59.029860777046892</v>
      </c>
      <c r="M14" s="36">
        <v>56.094999999999999</v>
      </c>
      <c r="N14" s="37">
        <f t="shared" si="1"/>
        <v>2.7112064634350105E-2</v>
      </c>
      <c r="O14" s="34">
        <v>581.995</v>
      </c>
      <c r="P14" s="35">
        <f t="shared" si="2"/>
        <v>0.2812922017446936</v>
      </c>
      <c r="Q14" s="36">
        <v>391.33199999999999</v>
      </c>
      <c r="R14" s="37">
        <f t="shared" si="3"/>
        <v>0.18914018143309552</v>
      </c>
      <c r="S14" s="34">
        <v>6150.3320000000003</v>
      </c>
      <c r="T14" s="35">
        <f t="shared" si="4"/>
        <v>2.9726035958055395</v>
      </c>
      <c r="U14" s="36">
        <v>0</v>
      </c>
      <c r="V14" s="35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1" t="s">
        <v>44</v>
      </c>
      <c r="B16" s="31"/>
      <c r="C16" s="31"/>
      <c r="D16" s="31"/>
      <c r="E16" s="31"/>
      <c r="F16" s="31"/>
    </row>
    <row r="17" spans="1:6" ht="15.75" customHeight="1" x14ac:dyDescent="0.25">
      <c r="A17" s="39" t="s">
        <v>45</v>
      </c>
      <c r="B17" s="39"/>
      <c r="C17" s="39"/>
      <c r="D17" s="39"/>
      <c r="E17" s="39"/>
      <c r="F17" s="32"/>
    </row>
    <row r="18" spans="1:6" ht="15" customHeight="1" x14ac:dyDescent="0.25"/>
    <row r="19" spans="1:6" ht="15.75" customHeight="1" x14ac:dyDescent="0.25">
      <c r="A19" s="12"/>
    </row>
    <row r="20" spans="1:6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2012-10-24T07:03:37Z</dcterms:modified>
</cp:coreProperties>
</file>